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bio\OneDrive\Desktop\VICEPRES CCSA 2023-09-20\PROGRAMMAZIONE APPELLI\2023-24 Programmazione appelli\Appelli S1 a.a. 2023-24\5 - Calendari pubblicati\"/>
    </mc:Choice>
  </mc:AlternateContent>
  <xr:revisionPtr revIDLastSave="0" documentId="13_ncr:1_{5B1F2404-CADE-4C13-ADDE-FF4FB009E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 E MATER TRIENN (MECMLT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<sst xmlns="http://schemas.openxmlformats.org/spreadsheetml/2006/main" count="107" uniqueCount="49">
  <si>
    <t>CCSA DI INGEGNERIA INDUSTRIALE - ANNO ACCADEMICO 2023/24</t>
  </si>
  <si>
    <t>APPELLI DELLA SESSIONE S1 (PERIODO: 08/01/2024 - 16/02/2024)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</si>
  <si>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</si>
  <si>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</si>
  <si>
    <t>DATA</t>
  </si>
  <si>
    <t>MECMLT = CORSO DI LAUREA IN INGEGNERIA MECCANICA E DEI MATERIALI</t>
  </si>
  <si>
    <t>1° ANNO  MECMLT</t>
  </si>
  <si>
    <t>2° ANNO MECMLT</t>
  </si>
  <si>
    <t>3° ANNO MECMLT</t>
  </si>
  <si>
    <t>CURRICULUM MECCANICO</t>
  </si>
  <si>
    <t>CURRICULUM MATERIALI</t>
  </si>
  <si>
    <t>CURRICULUM ENERGIA</t>
  </si>
  <si>
    <t>CORSI EROGATI IN S1</t>
  </si>
  <si>
    <t>CORSI EROGATI IN S2</t>
  </si>
  <si>
    <t>Disegno Tecnico Industriale</t>
  </si>
  <si>
    <t>SPECIFICHE GEOMETRICHE DEI PRODOTTI</t>
  </si>
  <si>
    <t>MACCHINE A FLUIDO IDRAULICHE E TERMICHE (1° appello scritto)</t>
  </si>
  <si>
    <t>Algebra e Geometria</t>
  </si>
  <si>
    <t>Strumentazione elettronica</t>
  </si>
  <si>
    <t>Polimeri Industriali e Riciclo</t>
  </si>
  <si>
    <t>Acustica Ambientale e controllo del rumore industriale</t>
  </si>
  <si>
    <t>Analisi matematica II</t>
  </si>
  <si>
    <t>Tecnologie meccaniche</t>
  </si>
  <si>
    <t>Leghe ferrose e tecniche di laboratorio (1° appello)</t>
  </si>
  <si>
    <t>SCIENZA DELLE COSTRUZIONI (1° appello,1°scritto)</t>
  </si>
  <si>
    <t>Analisi matematica I</t>
  </si>
  <si>
    <t>MACCHINE A FLUIDO IDRAULICHE E TERMICHE (1° appello orale)</t>
  </si>
  <si>
    <t>Fisica Sperimentale (Ottica Onde)</t>
  </si>
  <si>
    <t>Sistemi di conversione dell'energia - A</t>
  </si>
  <si>
    <t>Meccanica Applicata alle Macchine</t>
  </si>
  <si>
    <t>Tecnologie metallurgiche con laboratorio</t>
  </si>
  <si>
    <t>Fisica Sperimentale (Mecc., Elettrom.)</t>
  </si>
  <si>
    <t>Scienza e Tecnologia dei Materiali</t>
  </si>
  <si>
    <t>Laboratorio di Materiali Polimerici</t>
  </si>
  <si>
    <t>Chimica</t>
  </si>
  <si>
    <t>Elettrotecnica</t>
  </si>
  <si>
    <t>Informatica e Programmazione A-L</t>
  </si>
  <si>
    <t>SCIENZA DELLE COSTRUZIONI (1° appello, 2° scritto)</t>
  </si>
  <si>
    <t>Informatica e programmazione M-Z</t>
  </si>
  <si>
    <t>Fisica Tecnica</t>
  </si>
  <si>
    <t>Metallurgia (M-Z) e Metallurgia (A-L)</t>
  </si>
  <si>
    <t>Meccanica Razionale</t>
  </si>
  <si>
    <t>Misure Meccaniche e Termiche</t>
  </si>
  <si>
    <t>MACCHINE A FLUIDO IDRAULICHE E TERMICHE (2° appello scritto)</t>
  </si>
  <si>
    <t>SCIENZA DELLE COSTRUZIONI (2° appello,1°scritto)</t>
  </si>
  <si>
    <t>Leghe ferrose e tecniche di laboratorio (2° appello)</t>
  </si>
  <si>
    <t>MACCHINE A FLUIDO IDRAULICHE E TERMICHE (2° appello orale)</t>
  </si>
  <si>
    <t>SCIENZA DELLE COSTRUZIONI (2° appello, 2° scritto)</t>
  </si>
  <si>
    <t>SAN FAUSTINO-PATRONO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</si>
</sst>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1F1F1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0000"/>
        <bgColor rgb="FFFF0000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8" xfId="0" applyFont="1" applyFill="1" applyBorder="1"/>
    <xf numFmtId="0" fontId="7" fillId="3" borderId="8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1" xfId="0" applyFont="1" applyFill="1" applyBorder="1"/>
    <xf numFmtId="0" fontId="7" fillId="3" borderId="11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8" fillId="0" borderId="13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/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4" xfId="0" applyFont="1" applyBorder="1" applyAlignment="1">
      <alignment horizontal="center"/>
    </xf>
    <xf numFmtId="0" fontId="10" fillId="0" borderId="5" xfId="0" applyFont="1" applyBorder="1"/>
    <xf numFmtId="0" fontId="11" fillId="0" borderId="0" xfId="0" applyFont="1"/>
    <xf numFmtId="0" fontId="10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left"/>
    </xf>
    <xf numFmtId="0" fontId="10" fillId="0" borderId="21" xfId="0" applyFont="1" applyBorder="1"/>
    <xf numFmtId="0" fontId="12" fillId="0" borderId="0" xfId="0" applyFont="1" applyAlignment="1">
      <alignment horizontal="center"/>
    </xf>
    <xf numFmtId="164" fontId="13" fillId="0" borderId="22" xfId="0" applyNumberFormat="1" applyFont="1" applyBorder="1" applyAlignment="1">
      <alignment horizontal="left"/>
    </xf>
    <xf numFmtId="0" fontId="14" fillId="0" borderId="22" xfId="0" applyFont="1" applyBorder="1"/>
    <xf numFmtId="0" fontId="15" fillId="0" borderId="22" xfId="0" applyFont="1" applyBorder="1"/>
    <xf numFmtId="0" fontId="14" fillId="0" borderId="23" xfId="0" applyFont="1" applyBorder="1"/>
    <xf numFmtId="0" fontId="16" fillId="0" borderId="24" xfId="0" applyFont="1" applyBorder="1"/>
    <xf numFmtId="0" fontId="14" fillId="0" borderId="25" xfId="0" applyFont="1" applyBorder="1"/>
    <xf numFmtId="0" fontId="15" fillId="0" borderId="23" xfId="0" applyFont="1" applyBorder="1"/>
    <xf numFmtId="0" fontId="17" fillId="0" borderId="13" xfId="0" applyFont="1" applyBorder="1"/>
    <xf numFmtId="0" fontId="15" fillId="0" borderId="26" xfId="0" applyFont="1" applyBorder="1"/>
    <xf numFmtId="164" fontId="13" fillId="0" borderId="26" xfId="0" applyNumberFormat="1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5" fillId="0" borderId="27" xfId="0" applyFont="1" applyBorder="1"/>
    <xf numFmtId="0" fontId="18" fillId="0" borderId="1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5" fillId="0" borderId="29" xfId="0" applyFont="1" applyBorder="1"/>
    <xf numFmtId="0" fontId="18" fillId="0" borderId="27" xfId="0" applyFont="1" applyBorder="1" applyAlignment="1">
      <alignment horizontal="left"/>
    </xf>
    <xf numFmtId="0" fontId="15" fillId="0" borderId="30" xfId="0" applyFont="1" applyBorder="1"/>
    <xf numFmtId="164" fontId="13" fillId="0" borderId="30" xfId="0" applyNumberFormat="1" applyFont="1" applyBorder="1" applyAlignment="1">
      <alignment horizontal="left"/>
    </xf>
    <xf numFmtId="0" fontId="14" fillId="0" borderId="27" xfId="0" applyFont="1" applyBorder="1"/>
    <xf numFmtId="0" fontId="14" fillId="0" borderId="29" xfId="0" applyFont="1" applyBorder="1"/>
    <xf numFmtId="0" fontId="17" fillId="0" borderId="28" xfId="0" applyFont="1" applyBorder="1"/>
    <xf numFmtId="0" fontId="14" fillId="0" borderId="28" xfId="0" applyFont="1" applyBorder="1"/>
    <xf numFmtId="0" fontId="17" fillId="0" borderId="0" xfId="0" applyFont="1"/>
    <xf numFmtId="0" fontId="14" fillId="0" borderId="16" xfId="0" applyFont="1" applyBorder="1"/>
    <xf numFmtId="0" fontId="17" fillId="0" borderId="27" xfId="0" applyFont="1" applyBorder="1"/>
    <xf numFmtId="0" fontId="17" fillId="0" borderId="16" xfId="0" applyFont="1" applyBorder="1"/>
    <xf numFmtId="0" fontId="19" fillId="0" borderId="0" xfId="0" applyFont="1"/>
    <xf numFmtId="164" fontId="13" fillId="6" borderId="27" xfId="0" applyNumberFormat="1" applyFont="1" applyFill="1" applyBorder="1" applyAlignment="1">
      <alignment horizontal="left"/>
    </xf>
    <xf numFmtId="0" fontId="14" fillId="6" borderId="27" xfId="0" applyFont="1" applyFill="1" applyBorder="1"/>
    <xf numFmtId="0" fontId="14" fillId="6" borderId="29" xfId="0" applyFont="1" applyFill="1" applyBorder="1"/>
    <xf numFmtId="0" fontId="14" fillId="6" borderId="30" xfId="0" applyFont="1" applyFill="1" applyBorder="1"/>
    <xf numFmtId="164" fontId="13" fillId="6" borderId="30" xfId="0" applyNumberFormat="1" applyFont="1" applyFill="1" applyBorder="1" applyAlignment="1">
      <alignment horizontal="left"/>
    </xf>
    <xf numFmtId="0" fontId="20" fillId="0" borderId="0" xfId="0" applyFont="1"/>
    <xf numFmtId="0" fontId="16" fillId="0" borderId="16" xfId="0" applyFont="1" applyBorder="1" applyAlignment="1">
      <alignment horizontal="left"/>
    </xf>
    <xf numFmtId="0" fontId="16" fillId="0" borderId="31" xfId="0" applyFont="1" applyBorder="1"/>
    <xf numFmtId="0" fontId="21" fillId="6" borderId="20" xfId="0" applyFont="1" applyFill="1" applyBorder="1"/>
    <xf numFmtId="0" fontId="21" fillId="6" borderId="16" xfId="0" applyFont="1" applyFill="1" applyBorder="1"/>
    <xf numFmtId="0" fontId="21" fillId="6" borderId="14" xfId="0" applyFont="1" applyFill="1" applyBorder="1"/>
    <xf numFmtId="0" fontId="21" fillId="6" borderId="19" xfId="0" applyFont="1" applyFill="1" applyBorder="1"/>
    <xf numFmtId="0" fontId="21" fillId="6" borderId="17" xfId="0" applyFont="1" applyFill="1" applyBorder="1"/>
    <xf numFmtId="0" fontId="21" fillId="6" borderId="18" xfId="0" applyFont="1" applyFill="1" applyBorder="1"/>
    <xf numFmtId="164" fontId="13" fillId="0" borderId="32" xfId="0" applyNumberFormat="1" applyFont="1" applyBorder="1" applyAlignment="1">
      <alignment horizontal="left"/>
    </xf>
    <xf numFmtId="0" fontId="14" fillId="0" borderId="32" xfId="0" applyFont="1" applyBorder="1"/>
    <xf numFmtId="0" fontId="15" fillId="0" borderId="21" xfId="0" applyFont="1" applyBorder="1"/>
    <xf numFmtId="0" fontId="14" fillId="0" borderId="33" xfId="0" applyFont="1" applyBorder="1"/>
    <xf numFmtId="0" fontId="14" fillId="0" borderId="34" xfId="0" applyFont="1" applyBorder="1"/>
    <xf numFmtId="0" fontId="15" fillId="0" borderId="4" xfId="0" applyFont="1" applyBorder="1"/>
    <xf numFmtId="0" fontId="15" fillId="0" borderId="6" xfId="0" applyFont="1" applyBorder="1"/>
    <xf numFmtId="164" fontId="13" fillId="0" borderId="35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5449-95FB-47EB-B239-851FFB54C9CF}">
  <sheetPr>
    <outlinePr summaryBelow="0" summaryRight="0"/>
  </sheetPr>
  <dimension ref="A1:Z961"/>
  <sheetViews>
    <sheetView tabSelected="1" zoomScale="40" zoomScaleNormal="4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H71" sqref="H71"/>
    </sheetView>
  </sheetViews>
  <sheetFormatPr defaultColWidth="14.42578125" defaultRowHeight="15" customHeight="1" x14ac:dyDescent="0.25"/>
  <cols>
    <col min="1" max="1" width="35.7109375" customWidth="1"/>
    <col min="2" max="2" width="46.7109375" customWidth="1"/>
    <col min="3" max="3" width="45.7109375" customWidth="1"/>
    <col min="4" max="4" width="46.7109375" customWidth="1"/>
    <col min="5" max="5" width="45.7109375" customWidth="1"/>
    <col min="6" max="6" width="46.7109375" customWidth="1"/>
    <col min="7" max="7" width="45.7109375" customWidth="1"/>
    <col min="8" max="8" width="46.7109375" customWidth="1"/>
    <col min="9" max="9" width="45.7109375" customWidth="1"/>
    <col min="10" max="10" width="56.140625" customWidth="1"/>
    <col min="11" max="11" width="56.85546875" customWidth="1"/>
    <col min="12" max="12" width="35.85546875" customWidth="1"/>
  </cols>
  <sheetData>
    <row r="1" spans="1:26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thickBot="1" x14ac:dyDescent="0.3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 x14ac:dyDescent="0.35">
      <c r="A5" s="9" t="s">
        <v>2</v>
      </c>
      <c r="B5" s="10"/>
      <c r="C5" s="11"/>
      <c r="D5" s="12"/>
      <c r="E5" s="11"/>
      <c r="F5" s="13"/>
      <c r="G5" s="13"/>
      <c r="H5" s="14"/>
      <c r="I5" s="15"/>
      <c r="J5" s="15"/>
      <c r="K5" s="15"/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100000000000001" customHeight="1" thickBot="1" x14ac:dyDescent="0.4">
      <c r="A6" s="17" t="s">
        <v>3</v>
      </c>
      <c r="B6" s="18"/>
      <c r="C6" s="19"/>
      <c r="D6" s="20"/>
      <c r="E6" s="19"/>
      <c r="F6" s="21"/>
      <c r="G6" s="21"/>
      <c r="H6" s="22"/>
      <c r="I6" s="23"/>
      <c r="J6" s="23"/>
      <c r="K6" s="23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25" t="s">
        <v>4</v>
      </c>
      <c r="B8" s="26" t="s">
        <v>5</v>
      </c>
      <c r="C8" s="27"/>
      <c r="D8" s="27"/>
      <c r="E8" s="27"/>
      <c r="F8" s="27"/>
      <c r="G8" s="27"/>
      <c r="H8" s="27"/>
      <c r="I8" s="27"/>
      <c r="J8" s="27"/>
      <c r="K8" s="27"/>
      <c r="L8" s="25" t="s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28"/>
      <c r="B9" s="29" t="s">
        <v>6</v>
      </c>
      <c r="C9" s="30"/>
      <c r="D9" s="31" t="s">
        <v>7</v>
      </c>
      <c r="E9" s="32"/>
      <c r="F9" s="33" t="s">
        <v>8</v>
      </c>
      <c r="G9" s="34"/>
      <c r="H9" s="34"/>
      <c r="I9" s="34"/>
      <c r="J9" s="34"/>
      <c r="K9" s="34"/>
      <c r="L9" s="28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9.5" customHeight="1" thickBot="1" x14ac:dyDescent="0.3">
      <c r="A10" s="28"/>
      <c r="B10" s="36"/>
      <c r="C10" s="30"/>
      <c r="D10" s="32"/>
      <c r="E10" s="32"/>
      <c r="F10" s="37" t="s">
        <v>9</v>
      </c>
      <c r="G10" s="30"/>
      <c r="H10" s="37" t="s">
        <v>10</v>
      </c>
      <c r="I10" s="30"/>
      <c r="J10" s="37" t="s">
        <v>11</v>
      </c>
      <c r="K10" s="32"/>
      <c r="L10" s="28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9.5" customHeight="1" thickBot="1" x14ac:dyDescent="0.3">
      <c r="A11" s="28"/>
      <c r="B11" s="38" t="s">
        <v>12</v>
      </c>
      <c r="C11" s="39" t="s">
        <v>13</v>
      </c>
      <c r="D11" s="38" t="s">
        <v>12</v>
      </c>
      <c r="E11" s="40" t="s">
        <v>13</v>
      </c>
      <c r="F11" s="41" t="s">
        <v>12</v>
      </c>
      <c r="G11" s="42" t="s">
        <v>13</v>
      </c>
      <c r="H11" s="38" t="s">
        <v>12</v>
      </c>
      <c r="I11" s="42" t="s">
        <v>13</v>
      </c>
      <c r="J11" s="41" t="s">
        <v>12</v>
      </c>
      <c r="K11" s="39" t="s">
        <v>13</v>
      </c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9.5" customHeight="1" x14ac:dyDescent="0.25">
      <c r="A12" s="45">
        <v>45299</v>
      </c>
      <c r="B12" s="46"/>
      <c r="C12" s="47" t="s">
        <v>14</v>
      </c>
      <c r="D12" s="48"/>
      <c r="E12" s="47"/>
      <c r="F12" s="49" t="s">
        <v>15</v>
      </c>
      <c r="G12" s="47"/>
      <c r="H12" s="50"/>
      <c r="I12" s="51"/>
      <c r="J12" s="52" t="s">
        <v>16</v>
      </c>
      <c r="K12" s="53"/>
      <c r="L12" s="54">
        <v>45299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55">
        <f t="shared" ref="A13:A51" si="0">A12+1</f>
        <v>45300</v>
      </c>
      <c r="B13" s="56" t="s">
        <v>17</v>
      </c>
      <c r="C13" s="57"/>
      <c r="D13" s="58"/>
      <c r="E13" s="57"/>
      <c r="F13" s="59"/>
      <c r="G13" s="57" t="s">
        <v>18</v>
      </c>
      <c r="H13" s="60"/>
      <c r="I13" s="61" t="s">
        <v>19</v>
      </c>
      <c r="J13" s="62"/>
      <c r="K13" s="63" t="s">
        <v>20</v>
      </c>
      <c r="L13" s="64">
        <f t="shared" ref="L13:L51" si="1">L12+1</f>
        <v>45300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55">
        <f t="shared" si="0"/>
        <v>45301</v>
      </c>
      <c r="B14" s="65"/>
      <c r="C14" s="57"/>
      <c r="D14" s="66" t="s">
        <v>21</v>
      </c>
      <c r="E14" s="57" t="s">
        <v>22</v>
      </c>
      <c r="F14" s="67"/>
      <c r="G14" s="57"/>
      <c r="H14" s="68"/>
      <c r="I14" s="69" t="s">
        <v>23</v>
      </c>
      <c r="J14" s="70"/>
      <c r="K14" s="63"/>
      <c r="L14" s="64">
        <f t="shared" si="1"/>
        <v>45301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55">
        <f t="shared" si="0"/>
        <v>45302</v>
      </c>
      <c r="B15" s="65"/>
      <c r="C15" s="57"/>
      <c r="D15" s="66"/>
      <c r="E15" s="57"/>
      <c r="F15" s="69" t="s">
        <v>24</v>
      </c>
      <c r="G15" s="57"/>
      <c r="H15" s="69" t="s">
        <v>24</v>
      </c>
      <c r="I15" s="61"/>
      <c r="J15" s="71" t="s">
        <v>24</v>
      </c>
      <c r="K15" s="63"/>
      <c r="L15" s="64">
        <f t="shared" si="1"/>
        <v>45302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55">
        <f t="shared" si="0"/>
        <v>45303</v>
      </c>
      <c r="B16" s="65" t="s">
        <v>25</v>
      </c>
      <c r="C16" s="57"/>
      <c r="D16" s="66"/>
      <c r="E16" s="57"/>
      <c r="F16" s="68"/>
      <c r="G16" s="57"/>
      <c r="H16" s="68"/>
      <c r="I16" s="61"/>
      <c r="J16" s="72" t="s">
        <v>26</v>
      </c>
      <c r="K16" s="73"/>
      <c r="L16" s="64">
        <f t="shared" si="1"/>
        <v>45303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74">
        <f t="shared" si="0"/>
        <v>45304</v>
      </c>
      <c r="B17" s="75"/>
      <c r="C17" s="75"/>
      <c r="D17" s="76"/>
      <c r="E17" s="75"/>
      <c r="F17" s="77"/>
      <c r="G17" s="75"/>
      <c r="H17" s="75"/>
      <c r="I17" s="76"/>
      <c r="J17" s="75"/>
      <c r="K17" s="77"/>
      <c r="L17" s="78">
        <f t="shared" si="1"/>
        <v>45304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1"/>
      <c r="Z17" s="1"/>
    </row>
    <row r="18" spans="1:26" ht="19.5" customHeight="1" x14ac:dyDescent="0.25">
      <c r="A18" s="74">
        <f t="shared" si="0"/>
        <v>45305</v>
      </c>
      <c r="B18" s="75"/>
      <c r="C18" s="75"/>
      <c r="D18" s="76"/>
      <c r="E18" s="75"/>
      <c r="F18" s="77"/>
      <c r="G18" s="75"/>
      <c r="H18" s="75"/>
      <c r="I18" s="76"/>
      <c r="J18" s="75"/>
      <c r="K18" s="77"/>
      <c r="L18" s="78">
        <f t="shared" si="1"/>
        <v>45305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1"/>
      <c r="Z18" s="1"/>
    </row>
    <row r="19" spans="1:26" ht="19.5" customHeight="1" x14ac:dyDescent="0.25">
      <c r="A19" s="55">
        <f t="shared" si="0"/>
        <v>45306</v>
      </c>
      <c r="B19" s="65"/>
      <c r="C19" s="57"/>
      <c r="D19" s="66" t="s">
        <v>27</v>
      </c>
      <c r="E19" s="57"/>
      <c r="F19" s="68"/>
      <c r="G19" s="57"/>
      <c r="H19" s="68"/>
      <c r="I19" s="61"/>
      <c r="J19" s="65"/>
      <c r="K19" s="63" t="s">
        <v>28</v>
      </c>
      <c r="L19" s="64">
        <f t="shared" si="1"/>
        <v>45306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55">
        <f t="shared" si="0"/>
        <v>45307</v>
      </c>
      <c r="B20" s="65"/>
      <c r="C20" s="57"/>
      <c r="D20" s="66"/>
      <c r="E20" s="57"/>
      <c r="F20" s="68" t="s">
        <v>29</v>
      </c>
      <c r="G20" s="57"/>
      <c r="H20" s="68" t="s">
        <v>29</v>
      </c>
      <c r="I20" s="61" t="s">
        <v>30</v>
      </c>
      <c r="J20" s="65" t="s">
        <v>29</v>
      </c>
      <c r="K20" s="63"/>
      <c r="L20" s="64">
        <f t="shared" si="1"/>
        <v>45307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55">
        <f t="shared" si="0"/>
        <v>45308</v>
      </c>
      <c r="B21" s="65"/>
      <c r="C21" s="57" t="s">
        <v>31</v>
      </c>
      <c r="D21" s="66"/>
      <c r="E21" s="80" t="s">
        <v>32</v>
      </c>
      <c r="F21" s="68"/>
      <c r="G21" s="57"/>
      <c r="H21" s="68"/>
      <c r="I21" s="61" t="s">
        <v>33</v>
      </c>
      <c r="J21" s="65"/>
      <c r="K21" s="63"/>
      <c r="L21" s="64">
        <f t="shared" si="1"/>
        <v>45308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55">
        <f t="shared" si="0"/>
        <v>45309</v>
      </c>
      <c r="B22" s="65"/>
      <c r="C22" s="57" t="s">
        <v>34</v>
      </c>
      <c r="D22" s="66"/>
      <c r="E22" s="57"/>
      <c r="F22" s="68" t="s">
        <v>35</v>
      </c>
      <c r="G22" s="57"/>
      <c r="H22" s="68" t="s">
        <v>35</v>
      </c>
      <c r="I22" s="61"/>
      <c r="J22" s="65" t="s">
        <v>35</v>
      </c>
      <c r="K22" s="63"/>
      <c r="L22" s="64">
        <f t="shared" si="1"/>
        <v>45309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5">
        <f t="shared" si="0"/>
        <v>45310</v>
      </c>
      <c r="B23" s="65" t="s">
        <v>36</v>
      </c>
      <c r="C23" s="57"/>
      <c r="D23" s="66"/>
      <c r="E23" s="57"/>
      <c r="F23" s="69" t="s">
        <v>37</v>
      </c>
      <c r="G23" s="57"/>
      <c r="H23" s="69" t="s">
        <v>37</v>
      </c>
      <c r="I23" s="61"/>
      <c r="J23" s="72" t="s">
        <v>37</v>
      </c>
      <c r="K23" s="63"/>
      <c r="L23" s="64">
        <f t="shared" si="1"/>
        <v>45310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74">
        <f t="shared" si="0"/>
        <v>45311</v>
      </c>
      <c r="B24" s="75"/>
      <c r="C24" s="75"/>
      <c r="D24" s="76"/>
      <c r="E24" s="75"/>
      <c r="F24" s="77"/>
      <c r="G24" s="75"/>
      <c r="H24" s="75"/>
      <c r="I24" s="76"/>
      <c r="J24" s="75"/>
      <c r="K24" s="77"/>
      <c r="L24" s="78">
        <f t="shared" si="1"/>
        <v>45311</v>
      </c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"/>
      <c r="Z24" s="1"/>
    </row>
    <row r="25" spans="1:26" ht="19.5" customHeight="1" x14ac:dyDescent="0.25">
      <c r="A25" s="74">
        <f t="shared" si="0"/>
        <v>45312</v>
      </c>
      <c r="B25" s="75"/>
      <c r="C25" s="75"/>
      <c r="D25" s="76"/>
      <c r="E25" s="75"/>
      <c r="F25" s="77"/>
      <c r="G25" s="75"/>
      <c r="H25" s="75"/>
      <c r="I25" s="76"/>
      <c r="J25" s="75"/>
      <c r="K25" s="77"/>
      <c r="L25" s="78">
        <f t="shared" si="1"/>
        <v>45312</v>
      </c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1"/>
      <c r="Z25" s="1"/>
    </row>
    <row r="26" spans="1:26" ht="19.5" customHeight="1" x14ac:dyDescent="0.25">
      <c r="A26" s="55">
        <f t="shared" si="0"/>
        <v>45313</v>
      </c>
      <c r="B26" s="65" t="s">
        <v>38</v>
      </c>
      <c r="C26" s="57"/>
      <c r="D26" s="66" t="s">
        <v>39</v>
      </c>
      <c r="E26" s="57"/>
      <c r="F26" s="68"/>
      <c r="G26" s="57"/>
      <c r="H26" s="68"/>
      <c r="I26" s="61"/>
      <c r="J26" s="65"/>
      <c r="K26" s="63"/>
      <c r="L26" s="64">
        <f t="shared" si="1"/>
        <v>45313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55">
        <f t="shared" si="0"/>
        <v>45314</v>
      </c>
      <c r="B27" s="65"/>
      <c r="C27" s="57"/>
      <c r="D27" s="66" t="s">
        <v>40</v>
      </c>
      <c r="E27" s="57" t="s">
        <v>41</v>
      </c>
      <c r="F27" s="68"/>
      <c r="G27" s="57"/>
      <c r="H27" s="68"/>
      <c r="I27" s="61" t="s">
        <v>19</v>
      </c>
      <c r="J27" s="65"/>
      <c r="K27" s="63" t="s">
        <v>20</v>
      </c>
      <c r="L27" s="64">
        <f t="shared" si="1"/>
        <v>45314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55">
        <f t="shared" si="0"/>
        <v>45315</v>
      </c>
      <c r="B28" s="65"/>
      <c r="C28" s="57" t="s">
        <v>14</v>
      </c>
      <c r="D28" s="66"/>
      <c r="E28" s="57" t="s">
        <v>22</v>
      </c>
      <c r="F28" s="68" t="s">
        <v>42</v>
      </c>
      <c r="G28" s="57"/>
      <c r="H28" s="68"/>
      <c r="I28" s="61"/>
      <c r="J28" s="65"/>
      <c r="K28" s="63"/>
      <c r="L28" s="64">
        <f t="shared" si="1"/>
        <v>45315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55">
        <f t="shared" si="0"/>
        <v>45316</v>
      </c>
      <c r="B29" s="65"/>
      <c r="C29" s="57"/>
      <c r="D29" s="66"/>
      <c r="E29" s="57"/>
      <c r="F29" s="68"/>
      <c r="G29" s="57" t="s">
        <v>18</v>
      </c>
      <c r="H29" s="68"/>
      <c r="I29" s="73"/>
      <c r="J29" s="65"/>
      <c r="K29" s="63"/>
      <c r="L29" s="64">
        <f t="shared" si="1"/>
        <v>45316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55">
        <f t="shared" si="0"/>
        <v>45317</v>
      </c>
      <c r="B30" s="56"/>
      <c r="C30" s="57"/>
      <c r="D30" s="58"/>
      <c r="E30" s="57"/>
      <c r="F30" s="60"/>
      <c r="G30" s="57"/>
      <c r="H30" s="60"/>
      <c r="I30" s="61"/>
      <c r="J30" s="56"/>
      <c r="K30" s="63"/>
      <c r="L30" s="64">
        <f t="shared" si="1"/>
        <v>45317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74">
        <f t="shared" si="0"/>
        <v>45318</v>
      </c>
      <c r="B31" s="75"/>
      <c r="C31" s="75"/>
      <c r="D31" s="76"/>
      <c r="E31" s="75"/>
      <c r="F31" s="77"/>
      <c r="G31" s="75"/>
      <c r="H31" s="75"/>
      <c r="I31" s="76"/>
      <c r="J31" s="75"/>
      <c r="K31" s="77"/>
      <c r="L31" s="78">
        <f t="shared" si="1"/>
        <v>45318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1"/>
      <c r="Z31" s="1"/>
    </row>
    <row r="32" spans="1:26" ht="19.5" customHeight="1" x14ac:dyDescent="0.25">
      <c r="A32" s="74">
        <f t="shared" si="0"/>
        <v>45319</v>
      </c>
      <c r="B32" s="75"/>
      <c r="C32" s="75"/>
      <c r="D32" s="76"/>
      <c r="E32" s="75"/>
      <c r="F32" s="77"/>
      <c r="G32" s="75"/>
      <c r="H32" s="75"/>
      <c r="I32" s="76"/>
      <c r="J32" s="75"/>
      <c r="K32" s="77"/>
      <c r="L32" s="78">
        <f t="shared" si="1"/>
        <v>45319</v>
      </c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1"/>
      <c r="Z32" s="1"/>
    </row>
    <row r="33" spans="1:26" ht="19.5" customHeight="1" x14ac:dyDescent="0.25">
      <c r="A33" s="55">
        <f t="shared" si="0"/>
        <v>45320</v>
      </c>
      <c r="B33" s="56" t="s">
        <v>17</v>
      </c>
      <c r="C33" s="57"/>
      <c r="D33" s="66"/>
      <c r="E33" s="57"/>
      <c r="F33" s="81" t="s">
        <v>15</v>
      </c>
      <c r="G33" s="57"/>
      <c r="H33" s="68"/>
      <c r="I33" s="61"/>
      <c r="J33" s="65"/>
      <c r="K33" s="63"/>
      <c r="L33" s="64">
        <f t="shared" si="1"/>
        <v>45320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55">
        <f t="shared" si="0"/>
        <v>45321</v>
      </c>
      <c r="B34" s="65"/>
      <c r="C34" s="57"/>
      <c r="D34" s="66"/>
      <c r="E34" s="57"/>
      <c r="F34" s="68"/>
      <c r="G34" s="57"/>
      <c r="H34" s="68"/>
      <c r="I34" s="61"/>
      <c r="J34" s="72" t="s">
        <v>43</v>
      </c>
      <c r="K34" s="63"/>
      <c r="L34" s="64">
        <f t="shared" si="1"/>
        <v>45321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55">
        <f t="shared" si="0"/>
        <v>45322</v>
      </c>
      <c r="B35" s="65"/>
      <c r="C35" s="57"/>
      <c r="D35" s="66" t="s">
        <v>21</v>
      </c>
      <c r="E35" s="57"/>
      <c r="F35" s="68"/>
      <c r="G35" s="57"/>
      <c r="H35" s="68"/>
      <c r="I35" s="61"/>
      <c r="J35" s="65"/>
      <c r="K35" s="63"/>
      <c r="L35" s="64">
        <f t="shared" si="1"/>
        <v>45322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55">
        <f t="shared" si="0"/>
        <v>45323</v>
      </c>
      <c r="B36" s="65"/>
      <c r="C36" s="57"/>
      <c r="D36" s="66"/>
      <c r="E36" s="57"/>
      <c r="F36" s="69" t="s">
        <v>44</v>
      </c>
      <c r="G36" s="57"/>
      <c r="H36" s="69" t="s">
        <v>44</v>
      </c>
      <c r="I36" s="61" t="s">
        <v>30</v>
      </c>
      <c r="J36" s="72" t="s">
        <v>44</v>
      </c>
      <c r="K36" s="63" t="s">
        <v>28</v>
      </c>
      <c r="L36" s="64">
        <f t="shared" si="1"/>
        <v>45323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55">
        <f t="shared" si="0"/>
        <v>45324</v>
      </c>
      <c r="B37" s="65"/>
      <c r="C37" s="57" t="s">
        <v>31</v>
      </c>
      <c r="D37" s="66"/>
      <c r="E37" s="57"/>
      <c r="F37" s="68"/>
      <c r="G37" s="57"/>
      <c r="H37" s="68"/>
      <c r="I37" s="61"/>
      <c r="J37" s="65"/>
      <c r="K37" s="63"/>
      <c r="L37" s="64">
        <f t="shared" si="1"/>
        <v>45324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74">
        <f t="shared" si="0"/>
        <v>45325</v>
      </c>
      <c r="B38" s="75"/>
      <c r="C38" s="75"/>
      <c r="D38" s="76"/>
      <c r="E38" s="75"/>
      <c r="F38" s="77"/>
      <c r="G38" s="75"/>
      <c r="H38" s="75"/>
      <c r="I38" s="76"/>
      <c r="J38" s="75"/>
      <c r="K38" s="77"/>
      <c r="L38" s="78">
        <f t="shared" si="1"/>
        <v>45325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1"/>
      <c r="Z38" s="1"/>
    </row>
    <row r="39" spans="1:26" ht="19.5" customHeight="1" x14ac:dyDescent="0.25">
      <c r="A39" s="74">
        <f t="shared" si="0"/>
        <v>45326</v>
      </c>
      <c r="B39" s="75"/>
      <c r="C39" s="75"/>
      <c r="D39" s="76"/>
      <c r="E39" s="75"/>
      <c r="F39" s="77"/>
      <c r="G39" s="75"/>
      <c r="H39" s="75"/>
      <c r="I39" s="76"/>
      <c r="J39" s="75"/>
      <c r="K39" s="77"/>
      <c r="L39" s="78">
        <f t="shared" si="1"/>
        <v>45326</v>
      </c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1"/>
      <c r="Z39" s="1"/>
    </row>
    <row r="40" spans="1:26" ht="19.5" customHeight="1" x14ac:dyDescent="0.25">
      <c r="A40" s="55">
        <f t="shared" si="0"/>
        <v>45327</v>
      </c>
      <c r="B40" s="65" t="s">
        <v>36</v>
      </c>
      <c r="C40" s="57"/>
      <c r="D40" s="66" t="s">
        <v>27</v>
      </c>
      <c r="E40" s="57"/>
      <c r="F40" s="68"/>
      <c r="G40" s="57"/>
      <c r="H40" s="68"/>
      <c r="I40" s="69" t="s">
        <v>45</v>
      </c>
      <c r="J40" s="65"/>
      <c r="K40" s="63"/>
      <c r="L40" s="64">
        <f t="shared" si="1"/>
        <v>45327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55">
        <f t="shared" si="0"/>
        <v>45328</v>
      </c>
      <c r="B41" s="65"/>
      <c r="C41" s="57" t="s">
        <v>34</v>
      </c>
      <c r="D41" s="66"/>
      <c r="E41" s="57" t="s">
        <v>32</v>
      </c>
      <c r="F41" s="68"/>
      <c r="G41" s="57"/>
      <c r="H41" s="68"/>
      <c r="I41" s="61" t="s">
        <v>33</v>
      </c>
      <c r="J41" s="72" t="s">
        <v>46</v>
      </c>
      <c r="K41" s="63"/>
      <c r="L41" s="64">
        <f t="shared" si="1"/>
        <v>45328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55">
        <f t="shared" si="0"/>
        <v>45329</v>
      </c>
      <c r="B42" s="65"/>
      <c r="C42" s="57"/>
      <c r="D42" s="66"/>
      <c r="E42" s="57"/>
      <c r="F42" s="68" t="s">
        <v>29</v>
      </c>
      <c r="G42" s="57"/>
      <c r="H42" s="68" t="s">
        <v>29</v>
      </c>
      <c r="I42" s="61"/>
      <c r="J42" s="65" t="s">
        <v>29</v>
      </c>
      <c r="K42" s="63"/>
      <c r="L42" s="64">
        <f t="shared" si="1"/>
        <v>45329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55">
        <f t="shared" si="0"/>
        <v>45330</v>
      </c>
      <c r="B43" s="65"/>
      <c r="C43" s="57"/>
      <c r="D43" s="66" t="s">
        <v>39</v>
      </c>
      <c r="E43" s="57" t="s">
        <v>41</v>
      </c>
      <c r="F43" s="68"/>
      <c r="G43" s="57"/>
      <c r="H43" s="68"/>
      <c r="I43" s="73"/>
      <c r="J43" s="65"/>
      <c r="K43" s="63"/>
      <c r="L43" s="64">
        <f t="shared" si="1"/>
        <v>45330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55">
        <f t="shared" si="0"/>
        <v>45331</v>
      </c>
      <c r="B44" s="65" t="s">
        <v>25</v>
      </c>
      <c r="C44" s="57"/>
      <c r="D44" s="66"/>
      <c r="E44" s="57"/>
      <c r="F44" s="68" t="s">
        <v>35</v>
      </c>
      <c r="G44" s="57"/>
      <c r="H44" s="68" t="s">
        <v>35</v>
      </c>
      <c r="I44" s="61"/>
      <c r="J44" s="65" t="s">
        <v>35</v>
      </c>
      <c r="K44" s="63"/>
      <c r="L44" s="64">
        <f t="shared" si="1"/>
        <v>45331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74">
        <f t="shared" si="0"/>
        <v>45332</v>
      </c>
      <c r="B45" s="75"/>
      <c r="C45" s="75"/>
      <c r="D45" s="76"/>
      <c r="E45" s="75"/>
      <c r="F45" s="77"/>
      <c r="G45" s="75"/>
      <c r="H45" s="75"/>
      <c r="I45" s="76"/>
      <c r="J45" s="75"/>
      <c r="K45" s="77"/>
      <c r="L45" s="78">
        <f t="shared" si="1"/>
        <v>45332</v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1"/>
      <c r="Z45" s="1"/>
    </row>
    <row r="46" spans="1:26" ht="19.5" customHeight="1" x14ac:dyDescent="0.25">
      <c r="A46" s="74">
        <f t="shared" si="0"/>
        <v>45333</v>
      </c>
      <c r="B46" s="75"/>
      <c r="C46" s="75"/>
      <c r="D46" s="76"/>
      <c r="E46" s="75"/>
      <c r="F46" s="77"/>
      <c r="G46" s="75"/>
      <c r="H46" s="75"/>
      <c r="I46" s="76"/>
      <c r="J46" s="75"/>
      <c r="K46" s="77"/>
      <c r="L46" s="78">
        <f t="shared" si="1"/>
        <v>45333</v>
      </c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1"/>
      <c r="Z46" s="1"/>
    </row>
    <row r="47" spans="1:26" ht="19.5" customHeight="1" x14ac:dyDescent="0.25">
      <c r="A47" s="55">
        <f t="shared" si="0"/>
        <v>45334</v>
      </c>
      <c r="B47" s="65"/>
      <c r="C47" s="57"/>
      <c r="D47" s="66"/>
      <c r="E47" s="57"/>
      <c r="F47" s="69" t="s">
        <v>47</v>
      </c>
      <c r="G47" s="57"/>
      <c r="H47" s="69" t="s">
        <v>47</v>
      </c>
      <c r="I47" s="61"/>
      <c r="J47" s="72" t="s">
        <v>47</v>
      </c>
      <c r="K47" s="63"/>
      <c r="L47" s="64">
        <f t="shared" si="1"/>
        <v>45334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55">
        <f t="shared" si="0"/>
        <v>45335</v>
      </c>
      <c r="B48" s="65"/>
      <c r="C48" s="57"/>
      <c r="D48" s="66" t="s">
        <v>40</v>
      </c>
      <c r="E48" s="57"/>
      <c r="F48" s="68" t="s">
        <v>42</v>
      </c>
      <c r="G48" s="57"/>
      <c r="H48" s="68"/>
      <c r="I48" s="61"/>
      <c r="J48" s="65"/>
      <c r="K48" s="63"/>
      <c r="L48" s="64">
        <f t="shared" si="1"/>
        <v>45335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thickBot="1" x14ac:dyDescent="0.3">
      <c r="A49" s="55">
        <f t="shared" si="0"/>
        <v>45336</v>
      </c>
      <c r="B49" s="65" t="s">
        <v>38</v>
      </c>
      <c r="C49" s="57"/>
      <c r="D49" s="66"/>
      <c r="E49" s="57"/>
      <c r="F49" s="68"/>
      <c r="G49" s="57"/>
      <c r="H49" s="68"/>
      <c r="I49" s="61"/>
      <c r="J49" s="65"/>
      <c r="K49" s="63"/>
      <c r="L49" s="64">
        <f t="shared" si="1"/>
        <v>45336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 x14ac:dyDescent="0.3">
      <c r="A50" s="74">
        <f t="shared" si="0"/>
        <v>45337</v>
      </c>
      <c r="B50" s="82" t="s">
        <v>48</v>
      </c>
      <c r="C50" s="83" t="s">
        <v>48</v>
      </c>
      <c r="D50" s="84" t="s">
        <v>48</v>
      </c>
      <c r="E50" s="83" t="s">
        <v>48</v>
      </c>
      <c r="F50" s="85" t="s">
        <v>48</v>
      </c>
      <c r="G50" s="83" t="s">
        <v>48</v>
      </c>
      <c r="H50" s="82" t="s">
        <v>48</v>
      </c>
      <c r="I50" s="86" t="s">
        <v>48</v>
      </c>
      <c r="J50" s="82" t="s">
        <v>48</v>
      </c>
      <c r="K50" s="87" t="s">
        <v>48</v>
      </c>
      <c r="L50" s="78">
        <f t="shared" si="1"/>
        <v>45337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thickBot="1" x14ac:dyDescent="0.3">
      <c r="A51" s="88">
        <f t="shared" si="0"/>
        <v>45338</v>
      </c>
      <c r="B51" s="89"/>
      <c r="C51" s="90"/>
      <c r="D51" s="91"/>
      <c r="E51" s="90"/>
      <c r="F51" s="92"/>
      <c r="G51" s="90"/>
      <c r="H51" s="92"/>
      <c r="I51" s="93"/>
      <c r="J51" s="89"/>
      <c r="K51" s="94"/>
      <c r="L51" s="95">
        <f t="shared" si="1"/>
        <v>45338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D54" s="1"/>
      <c r="E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D55" s="1"/>
      <c r="E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/>
    <row r="211" spans="1:26" ht="15.75" customHeight="1" x14ac:dyDescent="0.25"/>
    <row r="212" spans="1:26" ht="15.75" customHeight="1" x14ac:dyDescent="0.25"/>
    <row r="213" spans="1:26" ht="15.75" customHeight="1" x14ac:dyDescent="0.25"/>
    <row r="214" spans="1:26" ht="15.75" customHeight="1" x14ac:dyDescent="0.25"/>
    <row r="215" spans="1:26" ht="15.75" customHeight="1" x14ac:dyDescent="0.25"/>
    <row r="216" spans="1:26" ht="15.75" customHeight="1" x14ac:dyDescent="0.25"/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</sheetData>
  <mergeCells count="9">
    <mergeCell ref="A8:A11"/>
    <mergeCell ref="B8:K8"/>
    <mergeCell ref="L8:L11"/>
    <mergeCell ref="B9:C10"/>
    <mergeCell ref="D9:E10"/>
    <mergeCell ref="F9:K9"/>
    <mergeCell ref="F10:G10"/>
    <mergeCell ref="H10:I10"/>
    <mergeCell ref="J10:K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 E MATER TRIENN (MECMLT)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2015-06-05T18:19:34Z</dcterms:created>
  <dcterms:modified xsi:type="dcterms:W3CDTF">2023-09-25T08:37:17Z</dcterms:modified>
</cp:coreProperties>
</file>