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abio\Desktop\Calendari appelli S2\Calendari appelli S2 a.a. 2024-25  magistrali\"/>
    </mc:Choice>
  </mc:AlternateContent>
  <xr:revisionPtr revIDLastSave="0" documentId="13_ncr:1_{850ECE8D-0F15-477D-8FC0-8DFCC4F985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CCANICA MAGISTR. (MECLM)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FWdrJHoft0fZ9gTjXy8VEEHwPEdJTLt9ZvHIX52OEao="/>
    </ext>
  </extLst>
</workbook>
</file>

<file path=xl/calcChain.xml><?xml version="1.0" encoding="utf-8"?>
<calcChain xmlns="http://schemas.openxmlformats.org/spreadsheetml/2006/main">
  <c r="A34" i="8" l="1"/>
  <c r="F34" i="8" s="1"/>
  <c r="F33" i="8"/>
  <c r="F32" i="8"/>
  <c r="A12" i="8"/>
  <c r="F11" i="8"/>
  <c r="F12" i="8" l="1"/>
  <c r="A13" i="8"/>
  <c r="A35" i="8"/>
  <c r="A14" i="8" l="1"/>
  <c r="F13" i="8"/>
  <c r="A36" i="8"/>
  <c r="F35" i="8"/>
  <c r="F36" i="8" l="1"/>
  <c r="A37" i="8"/>
  <c r="F14" i="8"/>
  <c r="A15" i="8"/>
  <c r="F37" i="8" l="1"/>
  <c r="A38" i="8"/>
  <c r="F15" i="8"/>
  <c r="A16" i="8"/>
  <c r="A39" i="8" l="1"/>
  <c r="F38" i="8"/>
  <c r="A17" i="8"/>
  <c r="F16" i="8"/>
  <c r="F17" i="8" l="1"/>
  <c r="A18" i="8"/>
  <c r="F39" i="8"/>
  <c r="A40" i="8"/>
  <c r="F18" i="8" l="1"/>
  <c r="A19" i="8"/>
  <c r="F40" i="8"/>
  <c r="A41" i="8"/>
  <c r="A42" i="8" l="1"/>
  <c r="F41" i="8"/>
  <c r="A20" i="8"/>
  <c r="F19" i="8"/>
  <c r="F20" i="8" l="1"/>
  <c r="A21" i="8"/>
  <c r="F42" i="8"/>
  <c r="A43" i="8"/>
  <c r="F21" i="8" l="1"/>
  <c r="A22" i="8"/>
  <c r="F43" i="8"/>
  <c r="A44" i="8"/>
  <c r="A45" i="8" l="1"/>
  <c r="F44" i="8"/>
  <c r="A23" i="8"/>
  <c r="F22" i="8"/>
  <c r="F45" i="8" l="1"/>
  <c r="A46" i="8"/>
  <c r="F23" i="8"/>
  <c r="A24" i="8"/>
  <c r="F46" i="8" l="1"/>
  <c r="A47" i="8"/>
  <c r="F24" i="8"/>
  <c r="A25" i="8"/>
  <c r="A48" i="8" l="1"/>
  <c r="F47" i="8"/>
  <c r="A26" i="8"/>
  <c r="F25" i="8"/>
  <c r="F26" i="8" l="1"/>
  <c r="A27" i="8"/>
  <c r="F48" i="8"/>
  <c r="A49" i="8"/>
  <c r="F49" i="8" l="1"/>
  <c r="A50" i="8"/>
  <c r="F27" i="8"/>
  <c r="A28" i="8"/>
  <c r="A51" i="8" l="1"/>
  <c r="F50" i="8"/>
  <c r="A29" i="8"/>
  <c r="F28" i="8"/>
  <c r="F29" i="8" l="1"/>
  <c r="A30" i="8"/>
  <c r="F51" i="8"/>
  <c r="A52" i="8"/>
  <c r="F30" i="8" l="1"/>
  <c r="A31" i="8"/>
  <c r="F31" i="8" s="1"/>
  <c r="F52" i="8"/>
  <c r="A53" i="8"/>
  <c r="A54" i="8" l="1"/>
  <c r="F53" i="8"/>
  <c r="F54" i="8" l="1"/>
  <c r="A55" i="8"/>
  <c r="A56" i="8" l="1"/>
  <c r="F55" i="8"/>
  <c r="A57" i="8" l="1"/>
  <c r="F57" i="8" s="1"/>
  <c r="F56" i="8"/>
</calcChain>
</file>

<file path=xl/sharedStrings.xml><?xml version="1.0" encoding="utf-8"?>
<sst xmlns="http://schemas.openxmlformats.org/spreadsheetml/2006/main" count="99" uniqueCount="69">
  <si>
    <t>CCSA DI INGEGNERIA INDUSTRIALE - ANNO ACCADEMICO 2024/25</t>
  </si>
  <si>
    <t>APPELLI DELLA SESSIONE S2</t>
  </si>
  <si>
    <t>DATA</t>
  </si>
  <si>
    <t>CORSI EROGATI IN S1</t>
  </si>
  <si>
    <t>CORSI EROGATI IN S2</t>
  </si>
  <si>
    <t>lunedì 30 giugno 2025. Scadenza acquisizione CFU per laurea 14-7-25</t>
  </si>
  <si>
    <t>Orale 1 - Macchine a fluido idrauliche e termiche</t>
  </si>
  <si>
    <t>Scritto 2 - Macchine a fluido idrauliche e termiche</t>
  </si>
  <si>
    <t>Orale 2 - Macchine a fluido idrauliche e termiche</t>
  </si>
  <si>
    <t>Sistemi meccatronici interagenti con l'uomo</t>
  </si>
  <si>
    <t>Economia applicata all'ingegneria (Bertolinelli)</t>
  </si>
  <si>
    <t>Gestione degli impianti e del lavoro industriale</t>
  </si>
  <si>
    <t>Modelli di supporto alle decisioni</t>
  </si>
  <si>
    <t>Gestione della manutenzione e dell'energia</t>
  </si>
  <si>
    <t>Costruzione di Macchine 1</t>
  </si>
  <si>
    <t>MECLM = CORSO DI LAUREA MAGISTRALE IN INGEGNERIA MECCANICA</t>
  </si>
  <si>
    <t>1° ANNO MECLM</t>
  </si>
  <si>
    <t>2° ANNO MECLM</t>
  </si>
  <si>
    <t>Turbomacchine e turbine eoliche</t>
  </si>
  <si>
    <t>Controlli Automatici; Laboratorio di gestione degli impianti</t>
  </si>
  <si>
    <t>Meccanica delle Vibrazioni</t>
  </si>
  <si>
    <t>Modelli di supporto alle decisioni; Scritto 1 - Macchine a fluido idrauliche e termiche</t>
  </si>
  <si>
    <t>Siderurgia</t>
  </si>
  <si>
    <t>Gestione Industriale Qualità con Laboratorio; Impianti di servizio per l'Energia</t>
  </si>
  <si>
    <t>Sensors for Biosignals, Gestione Industriale Qualità</t>
  </si>
  <si>
    <t>Modellazione Processi di Formatura</t>
  </si>
  <si>
    <t>Meccanica del veicolo</t>
  </si>
  <si>
    <t>Fondamenti di termofluidodinamica</t>
  </si>
  <si>
    <t>Biomechanics</t>
  </si>
  <si>
    <t>Disegno di Macchine operatrici (reg)</t>
  </si>
  <si>
    <t>Tecnologie di Produzione Avanzate</t>
  </si>
  <si>
    <t>Meccanica dei materiali per la progettazione strutturale
Logistica Industriale</t>
  </si>
  <si>
    <t>Sistemi Integrati per Autoveicoli</t>
  </si>
  <si>
    <t>Tecnologie innovative per la decarbonizzazione dell'energia</t>
  </si>
  <si>
    <t>Modellazione delle lavorazioni della lamiera</t>
  </si>
  <si>
    <t>Gestione della Produzione (08:30) - Laboratorio di Misura delle Vibrazioni</t>
  </si>
  <si>
    <t>Azionamenti Elettrici, Oleodinamici e Pneumatici</t>
  </si>
  <si>
    <t>Ergonomia e sicurezza - Laboratorio di tecniche di ottimizzazione</t>
  </si>
  <si>
    <t>Tecnologie metallurgiche; Ergonomia e sicurezza</t>
  </si>
  <si>
    <t xml:space="preserve">Tecnologie per la mobilità sostenibile </t>
  </si>
  <si>
    <t>Tecnologie per le energie rinnovabili</t>
  </si>
  <si>
    <t>Termodinamica per le tecnologie energetiche; Chimica e Termodinamica per l'energia</t>
  </si>
  <si>
    <t>Costruzione di Macchine II</t>
  </si>
  <si>
    <t xml:space="preserve">Costruzione di Macchine 1 </t>
  </si>
  <si>
    <t>Motori a combustione interna e Fluidodinamica numerica</t>
  </si>
  <si>
    <t>Impianti di produzione sostenibili</t>
  </si>
  <si>
    <t>Introduzione alla Fluidodinamica computazionale; Scritto 2 - Macchine a fluido idrauliche e termiche</t>
  </si>
  <si>
    <t>Controlli Automatici/Laboratorio di Fluidodinamica computazionale</t>
  </si>
  <si>
    <t>Economia applicata all'ingegneria (Sgobbi)</t>
  </si>
  <si>
    <t>Biocombustibili: produzione e applicazioni</t>
  </si>
  <si>
    <t>Meccanica dei materiali per la progettazione strutturale, Gestione Industriale Qualità</t>
  </si>
  <si>
    <t>Laboratorio di gestione degli impianti</t>
  </si>
  <si>
    <t>Laboratorio di tecniche di ottimizzazione</t>
  </si>
  <si>
    <t>Tecnologie metallurgiche</t>
  </si>
  <si>
    <t>Gestione della Produzione (08:30)
Logistica Industriale</t>
  </si>
  <si>
    <t>Termodinamica per le tecnologie energetiche</t>
  </si>
  <si>
    <t>Sensors for Biosignals</t>
  </si>
  <si>
    <t>Tecnologie innovative per la decarbonizzazione dell'energia; Ergonomia e sicurezza  - Laboratorio di Misura delle Vibrazioni</t>
  </si>
  <si>
    <t xml:space="preserve"> Ergonomia e sicurezza</t>
  </si>
  <si>
    <t>Tecnologie per la mobilità sostenibile</t>
  </si>
  <si>
    <t>Elementi di Analisi dei sistemi</t>
  </si>
  <si>
    <t>Introduzione alla fluidodinamica computazionale</t>
  </si>
  <si>
    <t>Laboratorio di Fluidodinamica computazionale</t>
  </si>
  <si>
    <t>Tecnologie delle energie rinnovabili</t>
  </si>
  <si>
    <t>Chimica e Termodinamica per l'energia</t>
  </si>
  <si>
    <t>Elementi di analisi dei sistemi; Scritto 1 - Macchine a fluido idrauliche e termiche</t>
  </si>
  <si>
    <t>Materials for biomedical applications (Biomeccanica)</t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</si>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</sst>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22" x14ac:knownFonts="1">
    <font>
      <sz val="11"/>
      <color theme="1"/>
      <name val="Calibri"/>
      <scheme val="minor"/>
    </font>
    <font>
      <sz val="10"/>
      <color rgb="FF000000"/>
      <name val="Arial"/>
    </font>
    <font>
      <b/>
      <sz val="16"/>
      <color theme="1"/>
      <name val="Arial"/>
    </font>
    <font>
      <sz val="11"/>
      <name val="Calibri"/>
    </font>
    <font>
      <sz val="16"/>
      <color rgb="FF000000"/>
      <name val="Arial"/>
    </font>
    <font>
      <b/>
      <sz val="14"/>
      <color theme="1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</font>
    <font>
      <sz val="11"/>
      <color theme="1"/>
      <name val="Calibri"/>
    </font>
    <font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1"/>
      <color rgb="FF333333"/>
      <name val="Open Sans"/>
    </font>
    <font>
      <b/>
      <sz val="10"/>
      <color rgb="FFFF0000"/>
      <name val="Arial"/>
    </font>
    <font>
      <strike/>
      <sz val="11"/>
      <color theme="1"/>
      <name val="Calibri"/>
    </font>
    <font>
      <sz val="10"/>
      <color theme="1"/>
      <name val="Arial"/>
      <family val="2"/>
    </font>
    <font>
      <b/>
      <sz val="16"/>
      <color rgb="FFFF0000"/>
      <name val="Calibri"/>
      <family val="2"/>
      <scheme val="major"/>
    </font>
    <font>
      <sz val="16"/>
      <color rgb="FFFF0000"/>
      <name val="Calibri"/>
      <family val="2"/>
      <scheme val="major"/>
    </font>
    <font>
      <b/>
      <strike/>
      <sz val="16"/>
      <color rgb="FFFF0000"/>
      <name val="Calibri"/>
      <family val="2"/>
      <scheme val="major"/>
    </font>
    <font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ECECEC"/>
        <bgColor rgb="FFECECE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164" fontId="9" fillId="0" borderId="15" xfId="0" applyNumberFormat="1" applyFont="1" applyBorder="1" applyAlignment="1">
      <alignment horizontal="left"/>
    </xf>
    <xf numFmtId="164" fontId="12" fillId="0" borderId="16" xfId="0" applyNumberFormat="1" applyFont="1" applyBorder="1" applyAlignment="1">
      <alignment horizontal="left" wrapText="1"/>
    </xf>
    <xf numFmtId="164" fontId="9" fillId="0" borderId="19" xfId="0" applyNumberFormat="1" applyFont="1" applyBorder="1" applyAlignment="1">
      <alignment horizontal="left"/>
    </xf>
    <xf numFmtId="164" fontId="12" fillId="0" borderId="20" xfId="0" applyNumberFormat="1" applyFont="1" applyBorder="1" applyAlignment="1">
      <alignment horizontal="left" wrapText="1"/>
    </xf>
    <xf numFmtId="164" fontId="9" fillId="3" borderId="22" xfId="0" applyNumberFormat="1" applyFont="1" applyFill="1" applyBorder="1" applyAlignment="1">
      <alignment horizontal="left"/>
    </xf>
    <xf numFmtId="164" fontId="12" fillId="3" borderId="20" xfId="0" applyNumberFormat="1" applyFont="1" applyFill="1" applyBorder="1" applyAlignment="1">
      <alignment horizontal="left" wrapText="1"/>
    </xf>
    <xf numFmtId="0" fontId="11" fillId="0" borderId="0" xfId="0" applyFont="1"/>
    <xf numFmtId="164" fontId="15" fillId="4" borderId="22" xfId="0" applyNumberFormat="1" applyFont="1" applyFill="1" applyBorder="1" applyAlignment="1">
      <alignment horizontal="left" vertical="center" wrapText="1"/>
    </xf>
    <xf numFmtId="164" fontId="15" fillId="4" borderId="20" xfId="0" applyNumberFormat="1" applyFont="1" applyFill="1" applyBorder="1" applyAlignment="1">
      <alignment horizontal="left" vertical="center" wrapText="1"/>
    </xf>
    <xf numFmtId="164" fontId="9" fillId="0" borderId="26" xfId="0" applyNumberFormat="1" applyFont="1" applyBorder="1" applyAlignment="1">
      <alignment horizontal="left"/>
    </xf>
    <xf numFmtId="164" fontId="12" fillId="0" borderId="27" xfId="0" applyNumberFormat="1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10" fillId="3" borderId="22" xfId="0" applyFont="1" applyFill="1" applyBorder="1" applyAlignment="1">
      <alignment wrapText="1"/>
    </xf>
    <xf numFmtId="0" fontId="10" fillId="3" borderId="20" xfId="0" applyFont="1" applyFill="1" applyBorder="1" applyAlignment="1">
      <alignment wrapText="1"/>
    </xf>
    <xf numFmtId="0" fontId="11" fillId="3" borderId="21" xfId="0" applyFont="1" applyFill="1" applyBorder="1" applyAlignment="1">
      <alignment wrapText="1"/>
    </xf>
    <xf numFmtId="0" fontId="11" fillId="3" borderId="20" xfId="0" applyFont="1" applyFill="1" applyBorder="1" applyAlignment="1">
      <alignment wrapText="1"/>
    </xf>
    <xf numFmtId="0" fontId="10" fillId="3" borderId="23" xfId="0" applyFont="1" applyFill="1" applyBorder="1" applyAlignment="1">
      <alignment wrapText="1"/>
    </xf>
    <xf numFmtId="0" fontId="11" fillId="3" borderId="24" xfId="0" applyFont="1" applyFill="1" applyBorder="1" applyAlignment="1">
      <alignment wrapText="1"/>
    </xf>
    <xf numFmtId="0" fontId="10" fillId="3" borderId="25" xfId="0" applyFont="1" applyFill="1" applyBorder="1" applyAlignment="1">
      <alignment wrapText="1"/>
    </xf>
    <xf numFmtId="0" fontId="11" fillId="3" borderId="23" xfId="0" applyFont="1" applyFill="1" applyBorder="1" applyAlignment="1">
      <alignment wrapText="1"/>
    </xf>
    <xf numFmtId="164" fontId="9" fillId="0" borderId="19" xfId="0" applyNumberFormat="1" applyFont="1" applyBorder="1" applyAlignment="1">
      <alignment horizontal="left" vertical="center"/>
    </xf>
    <xf numFmtId="164" fontId="12" fillId="0" borderId="2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10" fillId="0" borderId="16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0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0" fillId="0" borderId="22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0" fillId="0" borderId="20" xfId="0" applyFont="1" applyBorder="1"/>
    <xf numFmtId="0" fontId="13" fillId="0" borderId="21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7" fillId="0" borderId="20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0" fillId="0" borderId="20" xfId="0" applyFont="1" applyBorder="1" applyAlignment="1">
      <alignment vertical="center"/>
    </xf>
    <xf numFmtId="0" fontId="16" fillId="0" borderId="20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11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/>
    <xf numFmtId="0" fontId="6" fillId="2" borderId="32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5" fillId="0" borderId="7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/>
    </xf>
    <xf numFmtId="0" fontId="3" fillId="0" borderId="30" xfId="0" applyFont="1" applyBorder="1"/>
    <xf numFmtId="0" fontId="5" fillId="2" borderId="31" xfId="0" applyFont="1" applyFill="1" applyBorder="1" applyAlignment="1">
      <alignment horizontal="center"/>
    </xf>
    <xf numFmtId="0" fontId="3" fillId="0" borderId="0" xfId="0" applyFont="1" applyBorder="1"/>
    <xf numFmtId="0" fontId="18" fillId="5" borderId="34" xfId="0" applyFont="1" applyFill="1" applyBorder="1"/>
    <xf numFmtId="0" fontId="19" fillId="5" borderId="35" xfId="0" applyFont="1" applyFill="1" applyBorder="1"/>
    <xf numFmtId="0" fontId="18" fillId="5" borderId="35" xfId="0" applyFont="1" applyFill="1" applyBorder="1" applyAlignment="1">
      <alignment horizontal="center"/>
    </xf>
    <xf numFmtId="0" fontId="20" fillId="6" borderId="35" xfId="0" applyFont="1" applyFill="1" applyBorder="1" applyAlignment="1">
      <alignment horizontal="center"/>
    </xf>
    <xf numFmtId="0" fontId="21" fillId="7" borderId="36" xfId="0" applyFont="1" applyFill="1" applyBorder="1"/>
    <xf numFmtId="0" fontId="19" fillId="5" borderId="37" xfId="0" applyFont="1" applyFill="1" applyBorder="1"/>
    <xf numFmtId="0" fontId="19" fillId="5" borderId="38" xfId="0" applyFont="1" applyFill="1" applyBorder="1"/>
    <xf numFmtId="0" fontId="18" fillId="5" borderId="38" xfId="0" applyFont="1" applyFill="1" applyBorder="1" applyAlignment="1">
      <alignment horizontal="center"/>
    </xf>
    <xf numFmtId="0" fontId="20" fillId="6" borderId="38" xfId="0" applyFont="1" applyFill="1" applyBorder="1" applyAlignment="1">
      <alignment horizontal="center"/>
    </xf>
    <xf numFmtId="0" fontId="21" fillId="7" borderId="39" xfId="0" applyFont="1" applyFill="1" applyBorder="1"/>
    <xf numFmtId="0" fontId="2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806"/>
  <sheetViews>
    <sheetView tabSelected="1" zoomScale="80" zoomScaleNormal="8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I13" sqref="I13"/>
    </sheetView>
  </sheetViews>
  <sheetFormatPr defaultColWidth="14.42578125" defaultRowHeight="15" customHeight="1" x14ac:dyDescent="0.25"/>
  <cols>
    <col min="1" max="1" width="30.7109375" customWidth="1"/>
    <col min="2" max="5" width="55.7109375" customWidth="1"/>
    <col min="6" max="6" width="28.5703125" customWidth="1"/>
    <col min="7" max="7" width="19.7109375" customWidth="1"/>
  </cols>
  <sheetData>
    <row r="1" spans="1:26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3">
      <c r="A2" s="55" t="s">
        <v>0</v>
      </c>
      <c r="B2" s="56"/>
      <c r="C2" s="56"/>
      <c r="D2" s="56"/>
      <c r="E2" s="56"/>
      <c r="F2" s="5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x14ac:dyDescent="0.3">
      <c r="A3" s="58" t="s">
        <v>1</v>
      </c>
      <c r="B3" s="59"/>
      <c r="C3" s="59"/>
      <c r="D3" s="59"/>
      <c r="E3" s="59"/>
      <c r="F3" s="6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thickBot="1" x14ac:dyDescent="0.35">
      <c r="A4" s="82"/>
      <c r="B4" s="71"/>
      <c r="C4" s="71"/>
      <c r="D4" s="71"/>
      <c r="E4" s="71"/>
      <c r="F4" s="7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35">
      <c r="A5" s="72" t="s">
        <v>67</v>
      </c>
      <c r="B5" s="73"/>
      <c r="C5" s="74"/>
      <c r="D5" s="75"/>
      <c r="E5" s="74"/>
      <c r="F5" s="7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thickBot="1" x14ac:dyDescent="0.4">
      <c r="A6" s="77" t="s">
        <v>68</v>
      </c>
      <c r="B6" s="78"/>
      <c r="C6" s="79"/>
      <c r="D6" s="80"/>
      <c r="E6" s="79"/>
      <c r="F6" s="8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x14ac:dyDescent="0.3">
      <c r="A8" s="61" t="s">
        <v>2</v>
      </c>
      <c r="B8" s="64" t="s">
        <v>15</v>
      </c>
      <c r="C8" s="65"/>
      <c r="D8" s="65"/>
      <c r="E8" s="66"/>
      <c r="F8" s="67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62"/>
      <c r="B9" s="68" t="s">
        <v>16</v>
      </c>
      <c r="C9" s="69"/>
      <c r="D9" s="70" t="s">
        <v>17</v>
      </c>
      <c r="E9" s="57"/>
      <c r="F9" s="6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63"/>
      <c r="B10" s="28" t="s">
        <v>3</v>
      </c>
      <c r="C10" s="29" t="s">
        <v>4</v>
      </c>
      <c r="D10" s="30" t="s">
        <v>3</v>
      </c>
      <c r="E10" s="31" t="s">
        <v>4</v>
      </c>
      <c r="F10" s="6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5">
        <v>45817</v>
      </c>
      <c r="B11" s="32" t="s">
        <v>14</v>
      </c>
      <c r="C11" s="33" t="s">
        <v>18</v>
      </c>
      <c r="D11" s="34" t="s">
        <v>11</v>
      </c>
      <c r="E11" s="35" t="s">
        <v>19</v>
      </c>
      <c r="F11" s="6">
        <f t="shared" ref="F11:F57" si="0">A11</f>
        <v>45817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7" customFormat="1" ht="30" x14ac:dyDescent="0.25">
      <c r="A12" s="25">
        <f t="shared" ref="A12:A31" si="1">A11+1</f>
        <v>45818</v>
      </c>
      <c r="B12" s="36" t="s">
        <v>65</v>
      </c>
      <c r="C12" s="37" t="s">
        <v>20</v>
      </c>
      <c r="D12" s="38" t="s">
        <v>21</v>
      </c>
      <c r="E12" s="39" t="s">
        <v>22</v>
      </c>
      <c r="F12" s="26">
        <f t="shared" si="0"/>
        <v>45818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30" x14ac:dyDescent="0.25">
      <c r="A13" s="7">
        <f t="shared" si="1"/>
        <v>45819</v>
      </c>
      <c r="B13" s="40" t="s">
        <v>23</v>
      </c>
      <c r="C13" s="41" t="s">
        <v>24</v>
      </c>
      <c r="D13" s="42" t="s">
        <v>25</v>
      </c>
      <c r="E13" s="43" t="s">
        <v>26</v>
      </c>
      <c r="F13" s="8">
        <f t="shared" si="0"/>
        <v>45819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7">
        <f t="shared" si="1"/>
        <v>45820</v>
      </c>
      <c r="B14" s="40" t="s">
        <v>27</v>
      </c>
      <c r="C14" s="41" t="s">
        <v>28</v>
      </c>
      <c r="D14" s="42" t="s">
        <v>29</v>
      </c>
      <c r="E14" s="43" t="s">
        <v>30</v>
      </c>
      <c r="F14" s="8">
        <f t="shared" si="0"/>
        <v>45820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25" x14ac:dyDescent="0.25">
      <c r="A15" s="7">
        <f t="shared" si="1"/>
        <v>45821</v>
      </c>
      <c r="B15" s="40"/>
      <c r="C15" s="41" t="s">
        <v>31</v>
      </c>
      <c r="D15" s="42"/>
      <c r="E15" s="43" t="s">
        <v>32</v>
      </c>
      <c r="F15" s="8">
        <f t="shared" si="0"/>
        <v>45821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9">
        <f t="shared" si="1"/>
        <v>45822</v>
      </c>
      <c r="B16" s="18"/>
      <c r="C16" s="19"/>
      <c r="D16" s="17"/>
      <c r="E16" s="20"/>
      <c r="F16" s="10">
        <f t="shared" si="0"/>
        <v>45822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"/>
      <c r="V16" s="1"/>
      <c r="W16" s="1"/>
      <c r="X16" s="1"/>
      <c r="Y16" s="1"/>
      <c r="Z16" s="1"/>
    </row>
    <row r="17" spans="1:26" ht="19.5" customHeight="1" x14ac:dyDescent="0.25">
      <c r="A17" s="9">
        <f t="shared" si="1"/>
        <v>45823</v>
      </c>
      <c r="B17" s="18"/>
      <c r="C17" s="19"/>
      <c r="D17" s="17"/>
      <c r="E17" s="20"/>
      <c r="F17" s="10">
        <f t="shared" si="0"/>
        <v>45823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"/>
      <c r="V17" s="1"/>
      <c r="W17" s="1"/>
      <c r="X17" s="1"/>
      <c r="Y17" s="1"/>
      <c r="Z17" s="1"/>
    </row>
    <row r="18" spans="1:26" ht="19.5" customHeight="1" x14ac:dyDescent="0.25">
      <c r="A18" s="7">
        <f t="shared" si="1"/>
        <v>45824</v>
      </c>
      <c r="B18" s="44" t="s">
        <v>9</v>
      </c>
      <c r="C18" s="41" t="s">
        <v>33</v>
      </c>
      <c r="D18" s="42"/>
      <c r="E18" s="43" t="s">
        <v>34</v>
      </c>
      <c r="F18" s="8">
        <f t="shared" si="0"/>
        <v>45824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x14ac:dyDescent="0.25">
      <c r="A19" s="7">
        <f t="shared" si="1"/>
        <v>45825</v>
      </c>
      <c r="B19" s="44" t="s">
        <v>6</v>
      </c>
      <c r="C19" s="41" t="s">
        <v>35</v>
      </c>
      <c r="D19" s="42" t="s">
        <v>6</v>
      </c>
      <c r="E19" s="43" t="s">
        <v>36</v>
      </c>
      <c r="F19" s="8">
        <f t="shared" si="0"/>
        <v>45825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9.25" x14ac:dyDescent="0.25">
      <c r="A20" s="7">
        <f t="shared" si="1"/>
        <v>45826</v>
      </c>
      <c r="B20" s="40"/>
      <c r="C20" s="45" t="s">
        <v>37</v>
      </c>
      <c r="D20" s="42"/>
      <c r="E20" s="43" t="s">
        <v>38</v>
      </c>
      <c r="F20" s="8">
        <f t="shared" si="0"/>
        <v>45826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7">
        <f t="shared" si="1"/>
        <v>45827</v>
      </c>
      <c r="B21" s="40"/>
      <c r="C21" s="41" t="s">
        <v>39</v>
      </c>
      <c r="D21" s="42" t="s">
        <v>40</v>
      </c>
      <c r="E21" s="47" t="s">
        <v>66</v>
      </c>
      <c r="F21" s="8">
        <f t="shared" si="0"/>
        <v>45827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x14ac:dyDescent="0.3">
      <c r="A22" s="7">
        <f t="shared" si="1"/>
        <v>45828</v>
      </c>
      <c r="B22" s="40"/>
      <c r="C22" s="41" t="s">
        <v>41</v>
      </c>
      <c r="D22" s="42" t="s">
        <v>42</v>
      </c>
      <c r="E22" s="46" t="s">
        <v>13</v>
      </c>
      <c r="F22" s="8">
        <f t="shared" si="0"/>
        <v>45828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9">
        <f t="shared" si="1"/>
        <v>45829</v>
      </c>
      <c r="B23" s="18"/>
      <c r="C23" s="19"/>
      <c r="D23" s="17"/>
      <c r="E23" s="20"/>
      <c r="F23" s="10">
        <f t="shared" si="0"/>
        <v>45829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"/>
      <c r="V23" s="1"/>
      <c r="W23" s="1"/>
      <c r="X23" s="1"/>
      <c r="Y23" s="1"/>
      <c r="Z23" s="1"/>
    </row>
    <row r="24" spans="1:26" ht="19.5" customHeight="1" x14ac:dyDescent="0.25">
      <c r="A24" s="9">
        <f t="shared" si="1"/>
        <v>45830</v>
      </c>
      <c r="B24" s="18"/>
      <c r="C24" s="19"/>
      <c r="D24" s="17"/>
      <c r="E24" s="20"/>
      <c r="F24" s="10">
        <f t="shared" si="0"/>
        <v>45830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"/>
      <c r="V24" s="1"/>
      <c r="W24" s="1"/>
      <c r="X24" s="1"/>
      <c r="Y24" s="1"/>
      <c r="Z24" s="1"/>
    </row>
    <row r="25" spans="1:26" x14ac:dyDescent="0.25">
      <c r="A25" s="7">
        <f t="shared" si="1"/>
        <v>45831</v>
      </c>
      <c r="B25" s="40" t="s">
        <v>43</v>
      </c>
      <c r="C25" s="41" t="s">
        <v>44</v>
      </c>
      <c r="D25" s="42" t="s">
        <v>45</v>
      </c>
      <c r="E25" s="43"/>
      <c r="F25" s="8">
        <f t="shared" si="0"/>
        <v>45831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x14ac:dyDescent="0.25">
      <c r="A26" s="7">
        <f t="shared" si="1"/>
        <v>45832</v>
      </c>
      <c r="B26" s="44" t="s">
        <v>7</v>
      </c>
      <c r="C26" s="41"/>
      <c r="D26" s="42" t="s">
        <v>46</v>
      </c>
      <c r="E26" s="43" t="s">
        <v>47</v>
      </c>
      <c r="F26" s="8">
        <f t="shared" si="0"/>
        <v>45832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7">
        <f t="shared" si="1"/>
        <v>45833</v>
      </c>
      <c r="B27" s="40" t="s">
        <v>48</v>
      </c>
      <c r="C27" s="41"/>
      <c r="D27" s="42"/>
      <c r="E27" s="43" t="s">
        <v>26</v>
      </c>
      <c r="F27" s="8">
        <f t="shared" si="0"/>
        <v>45833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7">
        <f t="shared" si="1"/>
        <v>45834</v>
      </c>
      <c r="B28" s="44" t="s">
        <v>10</v>
      </c>
      <c r="C28" s="41"/>
      <c r="D28" s="42"/>
      <c r="E28" s="43" t="s">
        <v>49</v>
      </c>
      <c r="F28" s="8">
        <f t="shared" si="0"/>
        <v>45834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x14ac:dyDescent="0.25">
      <c r="A29" s="7">
        <f t="shared" si="1"/>
        <v>45835</v>
      </c>
      <c r="B29" s="40" t="s">
        <v>23</v>
      </c>
      <c r="C29" s="41" t="s">
        <v>50</v>
      </c>
      <c r="D29" s="42" t="s">
        <v>25</v>
      </c>
      <c r="E29" s="48"/>
      <c r="F29" s="8">
        <f t="shared" si="0"/>
        <v>45835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9">
        <f t="shared" si="1"/>
        <v>45836</v>
      </c>
      <c r="B30" s="18"/>
      <c r="C30" s="19"/>
      <c r="D30" s="17"/>
      <c r="E30" s="20"/>
      <c r="F30" s="10">
        <f t="shared" si="0"/>
        <v>45836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"/>
      <c r="V30" s="1"/>
      <c r="W30" s="1"/>
      <c r="X30" s="1"/>
      <c r="Y30" s="1"/>
      <c r="Z30" s="1"/>
    </row>
    <row r="31" spans="1:26" ht="19.5" customHeight="1" x14ac:dyDescent="0.25">
      <c r="A31" s="9">
        <f t="shared" si="1"/>
        <v>45837</v>
      </c>
      <c r="B31" s="18"/>
      <c r="C31" s="19"/>
      <c r="D31" s="17"/>
      <c r="E31" s="20"/>
      <c r="F31" s="10">
        <f t="shared" si="0"/>
        <v>45837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"/>
      <c r="V31" s="1"/>
      <c r="W31" s="1"/>
      <c r="X31" s="1"/>
      <c r="Y31" s="1"/>
      <c r="Z31" s="1"/>
    </row>
    <row r="32" spans="1:26" s="27" customFormat="1" ht="38.25" x14ac:dyDescent="0.25">
      <c r="A32" s="12" t="s">
        <v>5</v>
      </c>
      <c r="B32" s="49" t="s">
        <v>9</v>
      </c>
      <c r="C32" s="37" t="s">
        <v>18</v>
      </c>
      <c r="D32" s="38" t="s">
        <v>11</v>
      </c>
      <c r="E32" s="39" t="s">
        <v>51</v>
      </c>
      <c r="F32" s="13" t="str">
        <f t="shared" si="0"/>
        <v>lunedì 30 giugno 2025. Scadenza acquisizione CFU per laurea 14-7-25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x14ac:dyDescent="0.25">
      <c r="A33" s="7">
        <v>45839</v>
      </c>
      <c r="B33" s="44" t="s">
        <v>8</v>
      </c>
      <c r="C33" s="41" t="s">
        <v>20</v>
      </c>
      <c r="D33" s="42" t="s">
        <v>8</v>
      </c>
      <c r="E33" s="43" t="s">
        <v>36</v>
      </c>
      <c r="F33" s="8">
        <f t="shared" si="0"/>
        <v>45839</v>
      </c>
      <c r="G33" s="1"/>
      <c r="H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7">
        <f t="shared" ref="A34:A57" si="2">A33+1</f>
        <v>45840</v>
      </c>
      <c r="B34" s="50"/>
      <c r="C34" s="41" t="s">
        <v>28</v>
      </c>
      <c r="D34" s="42" t="s">
        <v>29</v>
      </c>
      <c r="E34" s="43" t="s">
        <v>22</v>
      </c>
      <c r="F34" s="8">
        <f t="shared" si="0"/>
        <v>45840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7">
        <f t="shared" si="2"/>
        <v>45841</v>
      </c>
      <c r="B35" s="40" t="s">
        <v>45</v>
      </c>
      <c r="C35" s="41" t="s">
        <v>52</v>
      </c>
      <c r="D35" s="42"/>
      <c r="E35" s="43" t="s">
        <v>53</v>
      </c>
      <c r="F35" s="8">
        <f t="shared" si="0"/>
        <v>45841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6.25" x14ac:dyDescent="0.25">
      <c r="A36" s="7">
        <f t="shared" si="2"/>
        <v>45842</v>
      </c>
      <c r="B36" s="40"/>
      <c r="C36" s="41" t="s">
        <v>54</v>
      </c>
      <c r="D36" s="42"/>
      <c r="E36" s="43" t="s">
        <v>32</v>
      </c>
      <c r="F36" s="8">
        <f t="shared" si="0"/>
        <v>45842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9">
        <f t="shared" si="2"/>
        <v>45843</v>
      </c>
      <c r="B37" s="18"/>
      <c r="C37" s="19"/>
      <c r="D37" s="17"/>
      <c r="E37" s="20"/>
      <c r="F37" s="10">
        <f t="shared" si="0"/>
        <v>45843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"/>
      <c r="V37" s="1"/>
      <c r="W37" s="1"/>
      <c r="X37" s="1"/>
      <c r="Y37" s="1"/>
      <c r="Z37" s="1"/>
    </row>
    <row r="38" spans="1:26" ht="19.5" customHeight="1" x14ac:dyDescent="0.25">
      <c r="A38" s="9">
        <f t="shared" si="2"/>
        <v>45844</v>
      </c>
      <c r="B38" s="18"/>
      <c r="C38" s="19"/>
      <c r="D38" s="17"/>
      <c r="E38" s="20"/>
      <c r="F38" s="10">
        <f t="shared" si="0"/>
        <v>45844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"/>
      <c r="V38" s="1"/>
      <c r="W38" s="1"/>
      <c r="X38" s="1"/>
      <c r="Y38" s="1"/>
      <c r="Z38" s="1"/>
    </row>
    <row r="39" spans="1:26" ht="19.5" customHeight="1" x14ac:dyDescent="0.25">
      <c r="A39" s="7">
        <f t="shared" si="2"/>
        <v>45845</v>
      </c>
      <c r="B39" s="40"/>
      <c r="C39" s="41" t="s">
        <v>55</v>
      </c>
      <c r="D39" s="42"/>
      <c r="E39" s="43" t="s">
        <v>34</v>
      </c>
      <c r="F39" s="8">
        <f t="shared" si="0"/>
        <v>45845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7">
        <f t="shared" si="2"/>
        <v>45846</v>
      </c>
      <c r="B40" s="40"/>
      <c r="C40" s="41" t="s">
        <v>56</v>
      </c>
      <c r="D40" s="42" t="s">
        <v>42</v>
      </c>
      <c r="E40" s="43"/>
      <c r="F40" s="8">
        <f t="shared" si="0"/>
        <v>45846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3.5" x14ac:dyDescent="0.25">
      <c r="A41" s="7">
        <f t="shared" si="2"/>
        <v>45847</v>
      </c>
      <c r="B41" s="40"/>
      <c r="C41" s="45" t="s">
        <v>57</v>
      </c>
      <c r="D41" s="42"/>
      <c r="E41" s="43" t="s">
        <v>58</v>
      </c>
      <c r="F41" s="8">
        <f t="shared" si="0"/>
        <v>45847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7">
        <f t="shared" si="2"/>
        <v>45848</v>
      </c>
      <c r="B42" s="40"/>
      <c r="C42" s="41" t="s">
        <v>59</v>
      </c>
      <c r="D42" s="42"/>
      <c r="E42" s="43" t="s">
        <v>30</v>
      </c>
      <c r="F42" s="8">
        <f t="shared" si="0"/>
        <v>45848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3">
      <c r="A43" s="7">
        <f t="shared" si="2"/>
        <v>45849</v>
      </c>
      <c r="B43" s="40" t="s">
        <v>27</v>
      </c>
      <c r="C43" s="41"/>
      <c r="D43" s="42"/>
      <c r="E43" s="46" t="s">
        <v>13</v>
      </c>
      <c r="F43" s="8">
        <f t="shared" si="0"/>
        <v>45849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9">
        <f t="shared" si="2"/>
        <v>45850</v>
      </c>
      <c r="B44" s="18"/>
      <c r="C44" s="19"/>
      <c r="D44" s="17"/>
      <c r="E44" s="20"/>
      <c r="F44" s="10">
        <f t="shared" si="0"/>
        <v>45850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"/>
      <c r="V44" s="1"/>
      <c r="W44" s="1"/>
      <c r="X44" s="1"/>
      <c r="Y44" s="1"/>
      <c r="Z44" s="1"/>
    </row>
    <row r="45" spans="1:26" ht="19.5" customHeight="1" x14ac:dyDescent="0.25">
      <c r="A45" s="9">
        <f t="shared" si="2"/>
        <v>45851</v>
      </c>
      <c r="B45" s="18"/>
      <c r="C45" s="19"/>
      <c r="D45" s="17"/>
      <c r="E45" s="20"/>
      <c r="F45" s="10">
        <f t="shared" si="0"/>
        <v>45851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"/>
      <c r="V45" s="1"/>
      <c r="W45" s="1"/>
      <c r="X45" s="1"/>
      <c r="Y45" s="1"/>
      <c r="Z45" s="1"/>
    </row>
    <row r="46" spans="1:26" ht="19.5" customHeight="1" x14ac:dyDescent="0.25">
      <c r="A46" s="7">
        <f t="shared" si="2"/>
        <v>45852</v>
      </c>
      <c r="B46" s="40"/>
      <c r="C46" s="41" t="s">
        <v>44</v>
      </c>
      <c r="D46" s="42"/>
      <c r="E46" s="43"/>
      <c r="F46" s="8">
        <f t="shared" si="0"/>
        <v>45852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7">
        <f t="shared" si="2"/>
        <v>45853</v>
      </c>
      <c r="B47" s="40" t="s">
        <v>60</v>
      </c>
      <c r="C47" s="41"/>
      <c r="D47" s="42" t="s">
        <v>12</v>
      </c>
      <c r="E47" s="43"/>
      <c r="F47" s="8">
        <f t="shared" si="0"/>
        <v>45853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7">
        <f t="shared" si="2"/>
        <v>45854</v>
      </c>
      <c r="B48" s="40" t="s">
        <v>48</v>
      </c>
      <c r="C48" s="41"/>
      <c r="D48" s="42" t="s">
        <v>61</v>
      </c>
      <c r="E48" s="43" t="s">
        <v>62</v>
      </c>
      <c r="F48" s="8">
        <f t="shared" si="0"/>
        <v>45854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7">
        <f t="shared" si="2"/>
        <v>45855</v>
      </c>
      <c r="B49" s="44" t="s">
        <v>10</v>
      </c>
      <c r="C49" s="41"/>
      <c r="D49" s="42" t="s">
        <v>63</v>
      </c>
      <c r="E49" s="43"/>
      <c r="F49" s="8">
        <f t="shared" si="0"/>
        <v>45855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7">
        <f t="shared" si="2"/>
        <v>45856</v>
      </c>
      <c r="B50" s="40" t="s">
        <v>45</v>
      </c>
      <c r="C50" s="41"/>
      <c r="D50" s="42" t="s">
        <v>45</v>
      </c>
      <c r="E50" s="43"/>
      <c r="F50" s="8">
        <f t="shared" si="0"/>
        <v>45856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9">
        <f t="shared" si="2"/>
        <v>45857</v>
      </c>
      <c r="B51" s="21"/>
      <c r="C51" s="22"/>
      <c r="D51" s="23"/>
      <c r="E51" s="24"/>
      <c r="F51" s="10">
        <f t="shared" si="0"/>
        <v>45857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9">
        <f t="shared" si="2"/>
        <v>45858</v>
      </c>
      <c r="B52" s="18"/>
      <c r="C52" s="19"/>
      <c r="D52" s="17"/>
      <c r="E52" s="20"/>
      <c r="F52" s="10">
        <f t="shared" si="0"/>
        <v>45858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>
        <f t="shared" si="2"/>
        <v>45859</v>
      </c>
      <c r="B53" s="40"/>
      <c r="C53" s="41"/>
      <c r="D53" s="42"/>
      <c r="E53" s="47" t="s">
        <v>66</v>
      </c>
      <c r="F53" s="8">
        <f t="shared" si="0"/>
        <v>45859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>
        <f t="shared" si="2"/>
        <v>45860</v>
      </c>
      <c r="B54" s="40"/>
      <c r="C54" s="41"/>
      <c r="D54" s="42"/>
      <c r="E54" s="43"/>
      <c r="F54" s="8">
        <f t="shared" si="0"/>
        <v>45860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>
        <f t="shared" si="2"/>
        <v>45861</v>
      </c>
      <c r="B55" s="40"/>
      <c r="C55" s="41" t="s">
        <v>64</v>
      </c>
      <c r="D55" s="42"/>
      <c r="E55" s="43"/>
      <c r="F55" s="8">
        <f t="shared" si="0"/>
        <v>45861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>
        <f t="shared" si="2"/>
        <v>45862</v>
      </c>
      <c r="B56" s="40"/>
      <c r="C56" s="41"/>
      <c r="D56" s="42"/>
      <c r="E56" s="43" t="s">
        <v>49</v>
      </c>
      <c r="F56" s="8">
        <f t="shared" si="0"/>
        <v>45862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4">
        <f t="shared" si="2"/>
        <v>45863</v>
      </c>
      <c r="B57" s="51"/>
      <c r="C57" s="52"/>
      <c r="D57" s="53"/>
      <c r="E57" s="54"/>
      <c r="F57" s="15">
        <f t="shared" si="0"/>
        <v>45863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</sheetData>
  <mergeCells count="7">
    <mergeCell ref="A2:F2"/>
    <mergeCell ref="A3:F3"/>
    <mergeCell ref="A8:A10"/>
    <mergeCell ref="B8:E8"/>
    <mergeCell ref="F8:F10"/>
    <mergeCell ref="B9:C9"/>
    <mergeCell ref="D9:E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MECCANICA MAGISTR. (MECLM)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2025-02-25T08:15:08Z</dcterms:modified>
</cp:coreProperties>
</file>